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7F17BDAA-5A04-460C-8C31-C2C268FDE76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5" sheetId="8" r:id="rId1"/>
  </sheets>
  <calcPr calcId="191029"/>
</workbook>
</file>

<file path=xl/calcChain.xml><?xml version="1.0" encoding="utf-8"?>
<calcChain xmlns="http://schemas.openxmlformats.org/spreadsheetml/2006/main">
  <c r="E26" i="8" l="1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7" i="8" s="1"/>
</calcChain>
</file>

<file path=xl/sharedStrings.xml><?xml version="1.0" encoding="utf-8"?>
<sst xmlns="http://schemas.openxmlformats.org/spreadsheetml/2006/main" count="45" uniqueCount="34">
  <si>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</si>
  <si>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</si>
  <si>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</si>
  <si>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</si>
  <si>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</si>
  <si>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</si>
  <si>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</si>
  <si>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Obbligatori</t>
  </si>
  <si>
    <t xml:space="preserve"> Lotto 15 - HPLC</t>
  </si>
  <si>
    <t>Catecolamine Urinarie</t>
  </si>
  <si>
    <t>Catecolamine Plastimatiche</t>
  </si>
  <si>
    <t>Dopamina S/U</t>
  </si>
  <si>
    <t>Acido vanilmandelico</t>
  </si>
  <si>
    <t>Acido 5 OH indolacetico</t>
  </si>
  <si>
    <t>Acido omovanillico</t>
  </si>
  <si>
    <t>Serotonina Sierica</t>
  </si>
  <si>
    <t>Serotonina urinaria</t>
  </si>
  <si>
    <t>Oxcarbazepina</t>
  </si>
  <si>
    <t>Lamotrigina</t>
  </si>
  <si>
    <t>Metaboliti acidi urinari (VMA, HVA e 5-HIAA)</t>
  </si>
  <si>
    <t>Levetiracetam</t>
  </si>
  <si>
    <t>Porfirine Differenziate</t>
  </si>
  <si>
    <t>Fenoli / Cresoli</t>
  </si>
  <si>
    <t>5-ALA/PBG</t>
  </si>
  <si>
    <t>CDT</t>
  </si>
  <si>
    <t>Acido T, T-Muconico</t>
  </si>
  <si>
    <t>Metanefrina</t>
  </si>
  <si>
    <t>Normetanefrina</t>
  </si>
  <si>
    <t>Vitamina A</t>
  </si>
  <si>
    <t>Vitamina E</t>
  </si>
  <si>
    <t>Citrati</t>
  </si>
  <si>
    <t>Ossalati</t>
  </si>
  <si>
    <t>Etosuccimide</t>
  </si>
  <si>
    <t>Lacosamide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</si>
</sst>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\.mm"/>
  </numFmts>
  <fonts count="9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/>
    <xf numFmtId="0" fontId="6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/>
    <xf numFmtId="165" fontId="4" fillId="0" borderId="0" xfId="0" applyNumberFormat="1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927"/>
  <sheetViews>
    <sheetView tabSelected="1" workbookViewId="0">
      <pane ySplit="1" topLeftCell="A2" activePane="bottomLeft" state="frozen"/>
      <selection pane="bottomLeft" activeCell="L16" sqref="L16"/>
    </sheetView>
  </sheetViews>
  <sheetFormatPr defaultColWidth="14.42578125" defaultRowHeight="15" customHeight="1" x14ac:dyDescent="0.25"/>
  <cols>
    <col min="1" max="1" width="43" customWidth="1"/>
    <col min="2" max="2" width="11.28515625" customWidth="1"/>
    <col min="3" max="4" width="12.28515625" hidden="1" customWidth="1"/>
    <col min="5" max="5" width="19" customWidth="1"/>
    <col min="6" max="6" width="18.28515625" customWidth="1"/>
    <col min="7" max="16" width="8.7109375" customWidth="1"/>
  </cols>
  <sheetData>
    <row r="1" spans="1:16" ht="38.25" x14ac:dyDescent="0.25">
      <c r="A1" s="7" t="s">
        <v>8</v>
      </c>
      <c r="B1" s="13" t="s">
        <v>7</v>
      </c>
      <c r="C1" s="16" t="s">
        <v>0</v>
      </c>
      <c r="D1" s="16" t="s">
        <v>1</v>
      </c>
      <c r="E1" s="1" t="s">
        <v>6</v>
      </c>
      <c r="F1" s="1" t="s">
        <v>2</v>
      </c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25">
      <c r="A2" s="17" t="s">
        <v>9</v>
      </c>
      <c r="B2" s="14" t="s">
        <v>3</v>
      </c>
      <c r="C2" s="3">
        <v>395</v>
      </c>
      <c r="D2" s="3">
        <v>376</v>
      </c>
      <c r="E2" s="2">
        <f t="shared" ref="E2:E26" si="0">SUM(C2:D2)</f>
        <v>771</v>
      </c>
      <c r="F2" s="8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17" t="s">
        <v>10</v>
      </c>
      <c r="B3" s="14" t="s">
        <v>3</v>
      </c>
      <c r="C3" s="3">
        <v>50</v>
      </c>
      <c r="D3" s="3">
        <v>50</v>
      </c>
      <c r="E3" s="2">
        <f t="shared" si="0"/>
        <v>100</v>
      </c>
      <c r="F3" s="8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11" t="s">
        <v>11</v>
      </c>
      <c r="B4" s="3"/>
      <c r="C4" s="4">
        <v>300</v>
      </c>
      <c r="D4" s="3">
        <v>100</v>
      </c>
      <c r="E4" s="2">
        <f t="shared" si="0"/>
        <v>400</v>
      </c>
      <c r="F4" s="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11" t="s">
        <v>12</v>
      </c>
      <c r="B5" s="3" t="s">
        <v>3</v>
      </c>
      <c r="C5" s="3">
        <v>200</v>
      </c>
      <c r="D5" s="3">
        <v>200</v>
      </c>
      <c r="E5" s="2">
        <f t="shared" si="0"/>
        <v>400</v>
      </c>
      <c r="F5" s="8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11" t="s">
        <v>13</v>
      </c>
      <c r="B6" s="3" t="s">
        <v>3</v>
      </c>
      <c r="C6" s="3">
        <v>180</v>
      </c>
      <c r="D6" s="3">
        <v>180</v>
      </c>
      <c r="E6" s="2">
        <f t="shared" si="0"/>
        <v>360</v>
      </c>
      <c r="F6" s="8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11" t="s">
        <v>14</v>
      </c>
      <c r="B7" s="3" t="s">
        <v>3</v>
      </c>
      <c r="C7" s="4">
        <v>100</v>
      </c>
      <c r="D7" s="3">
        <v>100</v>
      </c>
      <c r="E7" s="2">
        <f t="shared" si="0"/>
        <v>200</v>
      </c>
      <c r="F7" s="8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11" t="s">
        <v>15</v>
      </c>
      <c r="B8" s="3"/>
      <c r="C8" s="3">
        <v>50</v>
      </c>
      <c r="D8" s="3">
        <v>50</v>
      </c>
      <c r="E8" s="2">
        <f t="shared" si="0"/>
        <v>100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11" t="s">
        <v>16</v>
      </c>
      <c r="B9" s="3"/>
      <c r="C9" s="3">
        <v>50</v>
      </c>
      <c r="D9" s="3">
        <v>50</v>
      </c>
      <c r="E9" s="2">
        <f t="shared" si="0"/>
        <v>100</v>
      </c>
      <c r="F9" s="8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11" t="s">
        <v>17</v>
      </c>
      <c r="B10" s="12" t="s">
        <v>3</v>
      </c>
      <c r="C10" s="12">
        <v>300</v>
      </c>
      <c r="D10" s="12">
        <v>100</v>
      </c>
      <c r="E10" s="2">
        <f t="shared" si="0"/>
        <v>400</v>
      </c>
      <c r="F10" s="8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11" t="s">
        <v>18</v>
      </c>
      <c r="B11" s="12" t="s">
        <v>3</v>
      </c>
      <c r="C11" s="12">
        <v>340</v>
      </c>
      <c r="D11" s="12">
        <v>100</v>
      </c>
      <c r="E11" s="2">
        <f t="shared" si="0"/>
        <v>440</v>
      </c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11" t="s">
        <v>19</v>
      </c>
      <c r="B12" s="12" t="s">
        <v>3</v>
      </c>
      <c r="C12" s="12">
        <v>150</v>
      </c>
      <c r="D12" s="12">
        <v>150</v>
      </c>
      <c r="E12" s="2">
        <f t="shared" si="0"/>
        <v>300</v>
      </c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11" t="s">
        <v>20</v>
      </c>
      <c r="B13" s="12" t="s">
        <v>3</v>
      </c>
      <c r="C13" s="12">
        <v>1000</v>
      </c>
      <c r="D13" s="12">
        <v>200</v>
      </c>
      <c r="E13" s="2">
        <f t="shared" si="0"/>
        <v>1200</v>
      </c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1" t="s">
        <v>21</v>
      </c>
      <c r="B14" s="12"/>
      <c r="C14" s="12">
        <v>200</v>
      </c>
      <c r="D14" s="12">
        <v>100</v>
      </c>
      <c r="E14" s="2">
        <f t="shared" si="0"/>
        <v>300</v>
      </c>
      <c r="F14" s="8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11" t="s">
        <v>22</v>
      </c>
      <c r="B15" s="12"/>
      <c r="C15" s="12">
        <v>50</v>
      </c>
      <c r="D15" s="12">
        <v>50</v>
      </c>
      <c r="E15" s="2">
        <f t="shared" si="0"/>
        <v>100</v>
      </c>
      <c r="F15" s="8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11" t="s">
        <v>23</v>
      </c>
      <c r="B16" s="12"/>
      <c r="C16" s="12">
        <v>150</v>
      </c>
      <c r="D16" s="12">
        <v>100</v>
      </c>
      <c r="E16" s="2">
        <f t="shared" si="0"/>
        <v>250</v>
      </c>
      <c r="F16" s="8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11" t="s">
        <v>24</v>
      </c>
      <c r="B17" s="12" t="s">
        <v>3</v>
      </c>
      <c r="C17" s="12">
        <v>100</v>
      </c>
      <c r="D17" s="12">
        <v>100</v>
      </c>
      <c r="E17" s="2">
        <f t="shared" si="0"/>
        <v>200</v>
      </c>
      <c r="F17" s="8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11" t="s">
        <v>25</v>
      </c>
      <c r="B18" s="12"/>
      <c r="C18" s="12">
        <v>50</v>
      </c>
      <c r="D18" s="12">
        <v>50</v>
      </c>
      <c r="E18" s="2">
        <f t="shared" si="0"/>
        <v>100</v>
      </c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11" t="s">
        <v>26</v>
      </c>
      <c r="B19" s="12" t="s">
        <v>3</v>
      </c>
      <c r="C19" s="12">
        <v>150</v>
      </c>
      <c r="D19" s="12">
        <v>150</v>
      </c>
      <c r="E19" s="2">
        <f t="shared" si="0"/>
        <v>300</v>
      </c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11" t="s">
        <v>27</v>
      </c>
      <c r="B20" s="12" t="s">
        <v>3</v>
      </c>
      <c r="C20" s="12">
        <v>150</v>
      </c>
      <c r="D20" s="12">
        <v>150</v>
      </c>
      <c r="E20" s="2">
        <f t="shared" si="0"/>
        <v>300</v>
      </c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11" t="s">
        <v>28</v>
      </c>
      <c r="B21" s="12"/>
      <c r="C21" s="12">
        <v>50</v>
      </c>
      <c r="D21" s="12">
        <v>50</v>
      </c>
      <c r="E21" s="2">
        <f t="shared" si="0"/>
        <v>100</v>
      </c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11" t="s">
        <v>29</v>
      </c>
      <c r="B22" s="12"/>
      <c r="C22" s="12">
        <v>50</v>
      </c>
      <c r="D22" s="12">
        <v>50</v>
      </c>
      <c r="E22" s="2">
        <f t="shared" si="0"/>
        <v>100</v>
      </c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11" t="s">
        <v>30</v>
      </c>
      <c r="B23" s="12"/>
      <c r="C23" s="12">
        <v>200</v>
      </c>
      <c r="D23" s="12">
        <v>100</v>
      </c>
      <c r="E23" s="2">
        <f t="shared" si="0"/>
        <v>300</v>
      </c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11" t="s">
        <v>31</v>
      </c>
      <c r="B24" s="12"/>
      <c r="C24" s="12">
        <v>200</v>
      </c>
      <c r="D24" s="12">
        <v>100</v>
      </c>
      <c r="E24" s="2">
        <f t="shared" si="0"/>
        <v>300</v>
      </c>
      <c r="F24" s="8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11" t="s">
        <v>32</v>
      </c>
      <c r="B25" s="12"/>
      <c r="C25" s="12">
        <v>50</v>
      </c>
      <c r="D25" s="12">
        <v>50</v>
      </c>
      <c r="E25" s="2">
        <f t="shared" si="0"/>
        <v>100</v>
      </c>
      <c r="F25" s="8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11" t="s">
        <v>33</v>
      </c>
      <c r="B26" s="12"/>
      <c r="C26" s="12">
        <v>50</v>
      </c>
      <c r="D26" s="12">
        <v>50</v>
      </c>
      <c r="E26" s="2">
        <f t="shared" si="0"/>
        <v>100</v>
      </c>
      <c r="F26" s="8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3.5" customHeight="1" x14ac:dyDescent="0.25">
      <c r="B27" s="15"/>
      <c r="C27" s="15"/>
      <c r="D27" s="15"/>
      <c r="E27" s="6">
        <f>SUM(E2:E26)</f>
        <v>7321</v>
      </c>
      <c r="F27" s="8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3.5" customHeight="1" x14ac:dyDescent="0.25">
      <c r="A28" s="5"/>
      <c r="B28" s="18"/>
      <c r="C28" s="18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3.5" customHeight="1" x14ac:dyDescent="0.25">
      <c r="A29" s="10" t="s">
        <v>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3.5" customHeight="1" x14ac:dyDescent="0.25">
      <c r="A30" s="10" t="s">
        <v>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3.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3.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3.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3.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3.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3.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13.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13.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3.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3.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13.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13.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ht="13.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ht="13.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ht="13.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ht="13.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t="13.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ht="13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ht="13.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13.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ht="13.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ht="13.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ht="13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13.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13.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13.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ht="13.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13.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3.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13.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13.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ht="13.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13.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13.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3.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3.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3.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3.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3.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3.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3.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3.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3.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3.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3.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3.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3.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3.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3.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3.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3.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3.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3.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3.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3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3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3.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3.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3.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3.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3.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3.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3.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3.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3.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ht="13.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ht="13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ht="13.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13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13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ht="13.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13.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ht="13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ht="13.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ht="13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13.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ht="13.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ht="13.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ht="13.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ht="13.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ht="13.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13.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13.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13.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13.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ht="13.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ht="13.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ht="13.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ht="13.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ht="13.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ht="13.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13.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ht="13.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ht="13.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ht="13.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ht="13.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ht="13.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ht="13.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ht="13.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ht="13.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ht="13.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ht="13.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ht="13.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ht="13.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ht="13.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ht="13.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ht="13.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13.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ht="13.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ht="13.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ht="13.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ht="13.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ht="13.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13.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ht="13.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ht="13.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ht="13.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13.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ht="13.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ht="13.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13.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ht="13.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ht="13.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13.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ht="13.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ht="13.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ht="13.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ht="13.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ht="13.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13.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ht="13.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13.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13.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ht="13.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13.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ht="13.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13.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13.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13.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ht="13.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ht="13.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13.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ht="13.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ht="13.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ht="13.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13.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ht="13.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ht="13.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ht="13.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3.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3.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ht="13.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ht="13.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ht="13.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13.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13.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13.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ht="13.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13.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13.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ht="13.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13.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13.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13.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13.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13.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ht="13.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ht="13.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13.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13.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ht="13.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ht="13.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13.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ht="13.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ht="13.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ht="13.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ht="13.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13.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ht="13.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3.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ht="13.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13.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ht="13.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ht="13.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ht="13.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13.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13.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ht="13.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ht="13.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13.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13.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t="13.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ht="13.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ht="13.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ht="13.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13.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ht="13.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ht="13.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ht="13.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13.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ht="13.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ht="13.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ht="13.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ht="13.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13.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ht="13.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ht="13.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ht="13.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13.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ht="13.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ht="13.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ht="13.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ht="13.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13.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ht="13.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ht="13.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ht="13.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13.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13.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t="13.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3.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ht="13.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13.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ht="13.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ht="13.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13.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13.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ht="13.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ht="13.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ht="13.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ht="13.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13.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13.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ht="13.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ht="13.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3.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3.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ht="13.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ht="13.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ht="13.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13.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ht="13.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ht="13.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13.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13.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13.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13.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13.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13.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13.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13.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ht="13.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ht="13.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13.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13.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13.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13.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13.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13.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13.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13.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13.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13.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13.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ht="13.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ht="13.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ht="13.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13.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ht="13.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ht="13.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13.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13.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13.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13.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13.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ht="13.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13.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13.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ht="13.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13.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13.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ht="13.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ht="13.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ht="13.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ht="13.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13.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13.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ht="13.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ht="13.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ht="13.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ht="13.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ht="13.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 ht="13.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 ht="13.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ht="13.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ht="13.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ht="13.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 ht="13.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ht="13.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 ht="13.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ht="13.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 ht="13.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 ht="13.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ht="13.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 ht="13.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 ht="13.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 ht="13.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ht="13.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 ht="13.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 ht="13.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 ht="13.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 ht="13.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 ht="13.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 ht="13.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 ht="13.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 ht="13.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ht="13.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 ht="13.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 ht="13.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 ht="13.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 ht="13.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ht="13.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 ht="13.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 ht="13.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 ht="13.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ht="13.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ht="13.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 ht="13.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 ht="13.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 ht="13.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ht="13.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ht="13.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1:16" ht="13.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1:16" ht="13.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ht="13.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1:16" ht="13.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1:16" ht="13.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1:16" ht="13.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1:16" ht="13.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ht="13.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1:16" ht="13.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1:16" ht="13.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1:16" ht="13.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ht="13.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1:16" ht="13.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16" ht="13.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1:16" ht="13.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1:16" ht="13.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1:16" ht="13.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1:16" ht="13.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1:16" ht="13.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1:16" ht="13.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ht="13.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1:16" ht="13.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1:16" ht="13.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1:16" ht="13.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1:16" ht="13.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ht="13.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1:16" ht="13.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1:16" ht="13.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1:16" ht="13.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16" ht="13.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1:16" ht="13.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1:16" ht="13.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1:16" ht="13.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16" ht="13.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ht="13.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1:16" ht="13.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1:16" ht="13.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1:16" ht="13.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ht="13.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1:16" ht="13.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1:16" ht="13.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1:16" ht="13.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16" ht="13.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ht="13.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1:16" ht="13.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1:16" ht="13.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1:16" ht="13.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1:16" ht="13.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1:16" ht="13.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1:16" ht="13.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1:16" ht="13.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1:16" ht="13.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ht="13.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1:16" ht="13.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1:16" ht="13.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1:16" ht="13.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ht="13.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1:16" ht="13.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1:16" ht="13.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1:16" ht="13.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1:16" ht="13.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ht="13.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1:16" ht="13.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1:16" ht="13.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1:16" ht="13.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1:16" ht="13.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ht="13.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ht="13.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ht="13.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ht="13.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ht="13.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ht="13.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ht="13.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ht="13.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ht="13.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ht="13.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ht="13.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ht="13.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1:16" ht="13.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ht="13.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1:16" ht="13.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6" ht="13.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ht="13.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ht="13.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ht="13.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ht="13.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ht="13.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ht="13.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ht="13.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1:16" ht="13.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1:16" ht="13.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1:16" ht="13.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ht="13.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6" ht="13.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6" ht="13.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6" ht="13.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6" ht="13.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ht="13.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ht="13.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ht="13.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ht="13.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ht="13.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ht="13.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ht="13.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ht="13.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ht="13.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ht="13.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ht="13.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ht="13.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ht="13.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ht="13.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ht="13.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ht="13.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ht="13.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ht="13.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ht="13.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ht="13.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ht="13.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ht="13.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ht="13.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ht="13.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ht="13.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ht="13.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ht="13.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ht="13.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ht="13.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ht="13.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13.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ht="13.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ht="13.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ht="13.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ht="13.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ht="13.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ht="13.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ht="13.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ht="13.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ht="13.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ht="13.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ht="13.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ht="13.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ht="13.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ht="13.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ht="13.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ht="13.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ht="13.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ht="13.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ht="13.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ht="13.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ht="13.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ht="13.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ht="13.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ht="13.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ht="13.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ht="13.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ht="13.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ht="13.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ht="13.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ht="13.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ht="13.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ht="13.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ht="13.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ht="13.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ht="13.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ht="13.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ht="13.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ht="13.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ht="13.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ht="13.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ht="13.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ht="13.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ht="13.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ht="13.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ht="13.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ht="13.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ht="13.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ht="13.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ht="13.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1:16" ht="13.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ht="13.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1:16" ht="13.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ht="13.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ht="13.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ht="13.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ht="13.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ht="13.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ht="13.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1:16" ht="13.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ht="13.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ht="13.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ht="13.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ht="13.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ht="13.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ht="13.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ht="13.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ht="13.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ht="13.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ht="13.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1:16" ht="13.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1:16" ht="13.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1:16" ht="13.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ht="13.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ht="13.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1:16" ht="13.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1:16" ht="13.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1:16" ht="13.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ht="13.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ht="13.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1:16" ht="13.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1:16" ht="13.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ht="13.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1:16" ht="13.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ht="13.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ht="13.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ht="13.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ht="13.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ht="13.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ht="13.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1:16" ht="13.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ht="13.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1:16" ht="13.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1:16" ht="13.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ht="13.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ht="13.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ht="13.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ht="13.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ht="13.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ht="13.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ht="13.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ht="13.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ht="13.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1:16" ht="13.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1:16" ht="13.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ht="13.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16" ht="13.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1:16" ht="13.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1:16" ht="13.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ht="13.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16" ht="13.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1:16" ht="13.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1:16" ht="13.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1:16" ht="13.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ht="13.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1:16" ht="13.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6" ht="13.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6" ht="13.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ht="13.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1:16" ht="13.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1:16" ht="13.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1:16" ht="13.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1:16" ht="13.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ht="13.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ht="13.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1:16" ht="13.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ht="13.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ht="13.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ht="13.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1:16" ht="13.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1:16" ht="13.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ht="13.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ht="13.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1:16" ht="13.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1:16" ht="13.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1:16" ht="13.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ht="13.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ht="13.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ht="13.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ht="13.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ht="13.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ht="13.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ht="13.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ht="13.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ht="13.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ht="13.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ht="13.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ht="13.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ht="13.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ht="13.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ht="13.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ht="13.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ht="13.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ht="13.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ht="13.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ht="13.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ht="13.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ht="13.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ht="13.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ht="13.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1:16" ht="13.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1:16" ht="13.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1:16" ht="13.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ht="13.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ht="13.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1:16" ht="13.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1:16" ht="13.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1:16" ht="13.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ht="13.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1:16" ht="13.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1:16" ht="13.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1:16" ht="13.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ht="13.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1:16" ht="13.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1:16" ht="13.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1:16" ht="13.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1:16" ht="13.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ht="13.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1:16" ht="13.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1:16" ht="13.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1:16" ht="13.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ht="13.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1:16" ht="13.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1:16" ht="13.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1:16" ht="13.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1:16" ht="13.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ht="13.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1:16" ht="13.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1:16" ht="13.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1:16" ht="13.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ht="13.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1:16" ht="13.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1:16" ht="13.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1:16" ht="13.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1:16" ht="13.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ht="13.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1:16" ht="13.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1:16" ht="13.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1:16" ht="13.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ht="13.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1:16" ht="13.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1:16" ht="13.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1:16" ht="13.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1:16" ht="13.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ht="13.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1:16" ht="13.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1:16" ht="13.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1:16" ht="13.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ht="13.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1:16" ht="13.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1:16" ht="13.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1:16" ht="13.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1:16" ht="13.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ht="13.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1:16" ht="13.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1:16" ht="13.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1:16" ht="13.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ht="13.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1:16" ht="13.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1:16" ht="13.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1:16" ht="13.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1:16" ht="13.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ht="13.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1:16" ht="13.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1:16" ht="13.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1:16" ht="13.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ht="13.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1:16" ht="13.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1:16" ht="13.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1:16" ht="13.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1:16" ht="13.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ht="13.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1:16" ht="13.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1:16" ht="13.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ht="13.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ht="13.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1:16" ht="13.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1:16" ht="13.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1:16" ht="13.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1:16" ht="13.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ht="13.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1:16" ht="13.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1:16" ht="13.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1:16" ht="13.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ht="13.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1:16" ht="13.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1:16" ht="13.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1:16" ht="13.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1:16" ht="13.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ht="13.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1:16" ht="13.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1:16" ht="13.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1:16" ht="13.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ht="13.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ht="13.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ht="13.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ht="13.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ht="13.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ht="13.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ht="13.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ht="13.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ht="13.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ht="13.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ht="13.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ht="13.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ht="13.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ht="13.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ht="13.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ht="13.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ht="13.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ht="13.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ht="13.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ht="13.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ht="13.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ht="13.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ht="13.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ht="13.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ht="13.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ht="13.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ht="13.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ht="13.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ht="13.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ht="13.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ht="13.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ht="13.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ht="13.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ht="13.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ht="13.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ht="13.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ht="13.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ht="13.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ht="13.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ht="13.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ht="13.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ht="13.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ht="13.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ht="13.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ht="13.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ht="13.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ht="13.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ht="13.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ht="13.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ht="13.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ht="13.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ht="13.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ht="13.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ht="13.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ht="13.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ht="13.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ht="13.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ht="13.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ht="13.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ht="13.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ht="13.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ht="13.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ht="13.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ht="13.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ht="13.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ht="13.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ht="13.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ht="13.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ht="13.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ht="13.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ht="13.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ht="13.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ht="13.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ht="13.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ht="13.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ht="13.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ht="13.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ht="13.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ht="13.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ht="13.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ht="13.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ht="13.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ht="13.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ht="13.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ht="13.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ht="13.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ht="13.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ht="13.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ht="13.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ht="13.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ht="13.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ht="13.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ht="13.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ht="13.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ht="13.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ht="13.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ht="13.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ht="13.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ht="13.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ht="13.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ht="13.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ht="13.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ht="13.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ht="13.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ht="13.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ht="13.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ht="13.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ht="13.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ht="13.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ht="13.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ht="13.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ht="13.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ht="13.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ht="13.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ht="13.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ht="13.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ht="13.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ht="13.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ht="13.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ht="13.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ht="13.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ht="13.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ht="13.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ht="13.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ht="13.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ht="13.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ht="13.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ht="13.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ht="13.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ht="13.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ht="13.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ht="13.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ht="13.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ht="13.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ht="13.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ht="13.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ht="13.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ht="13.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ht="13.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ht="13.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ht="13.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ht="13.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1:16" ht="13.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1:16" ht="13.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ht="13.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1:16" ht="13.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1:16" ht="13.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1:16" ht="13.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1:16" ht="13.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ht="13.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1:16" ht="13.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1:16" ht="13.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1:16" ht="13.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ht="13.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1:16" ht="13.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1:16" ht="13.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1:16" ht="13.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1:16" ht="13.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ht="13.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1:16" ht="13.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1:16" ht="13.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1:16" ht="13.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ht="13.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1:16" ht="13.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1:16" ht="13.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1:16" ht="13.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1:16" ht="13.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ht="13.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1:16" ht="13.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ht="13.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1:16" ht="13.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ht="13.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1:16" ht="13.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ht="13.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1:16" ht="13.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1:16" ht="13.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ht="13.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ht="13.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 ht="13.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1:16" ht="13.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ht="13.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1:16" ht="13.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1:16" ht="13.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1:16" ht="13.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1:16" ht="13.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</row>
  </sheetData>
  <pageMargins left="0.78749999999999998" right="0.78749999999999998" top="1.05277777777778" bottom="1.05277777777778" header="0" footer="0"/>
  <pageSetup paperSize="9" fitToHeight="0" orientation="portrait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2023-12-13T09:03:38Z</dcterms:created>
  <dcterms:modified xsi:type="dcterms:W3CDTF">2023-12-13T09:03:54Z</dcterms:modified>
</cp:coreProperties>
</file>